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70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B9" i="1"/>
  <c r="C9" i="1"/>
  <c r="D9" i="1"/>
  <c r="E9" i="1"/>
  <c r="F9" i="1"/>
  <c r="G9" i="1"/>
  <c r="B12" i="1"/>
  <c r="C12" i="1"/>
  <c r="D12" i="1"/>
  <c r="E12" i="1"/>
</calcChain>
</file>

<file path=xl/sharedStrings.xml><?xml version="1.0" encoding="utf-8"?>
<sst xmlns="http://schemas.openxmlformats.org/spreadsheetml/2006/main" count="22" uniqueCount="22">
  <si>
    <t>وزن ضبطی ( کیلو گرم )</t>
  </si>
  <si>
    <t>وزن سالم ( کیلو گرم)</t>
  </si>
  <si>
    <t>تعداد لاشه ضبط شده (قطعه )</t>
  </si>
  <si>
    <t>تعدادطيور كشتار شده (قطعه)</t>
  </si>
  <si>
    <t xml:space="preserve"> پ- عمليات بازرسي ونظارت بهداشتي در كشتارگاه هاي طيور </t>
  </si>
  <si>
    <t>فرآورده معدوم شده به ( kg )</t>
  </si>
  <si>
    <t xml:space="preserve">تعداد موارد ارجاع به مراجع قضائي </t>
  </si>
  <si>
    <t xml:space="preserve">تعداد موارد نمونه برداري </t>
  </si>
  <si>
    <t>فرآورده ضبط شده به ( kg )</t>
  </si>
  <si>
    <t xml:space="preserve">تعداد موارد غير بهداشتي </t>
  </si>
  <si>
    <t xml:space="preserve">تعداد بازديد انجام شده </t>
  </si>
  <si>
    <t xml:space="preserve"> ب - عمليات نظارت بهداشتي بر توليد ،توزيع، نگهداري وعرضه فرآورده هاي دامي </t>
  </si>
  <si>
    <t xml:space="preserve">وزن لاشه های ضبطی
( KG )  </t>
  </si>
  <si>
    <t xml:space="preserve">جمع </t>
  </si>
  <si>
    <t xml:space="preserve">شتر مرغ </t>
  </si>
  <si>
    <t xml:space="preserve">شتر </t>
  </si>
  <si>
    <t xml:space="preserve">گاوميش </t>
  </si>
  <si>
    <t xml:space="preserve">گاووگوساله </t>
  </si>
  <si>
    <t xml:space="preserve">بزو بزغاله </t>
  </si>
  <si>
    <t xml:space="preserve">گوسفندوبره </t>
  </si>
  <si>
    <t xml:space="preserve"> الف- عمليات بازرسي ونظارت بهداشتي در كشتارگاه هاي دام </t>
  </si>
  <si>
    <t>فرم شماره 1- گزارش  بازرسي ونظارت بهداشتي استان کهکیلویه و بویر احمد درسال 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</si>
</sst>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78"/>
      <scheme val="minor"/>
    </font>
    <font>
      <sz val="18"/>
      <name val="B Mitra"/>
      <charset val="178"/>
    </font>
    <font>
      <b/>
      <sz val="12"/>
      <name val="Arial"/>
      <family val="2"/>
      <scheme val="minor"/>
    </font>
    <font>
      <sz val="14"/>
      <name val="B Mitra"/>
      <charset val="17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ktop/&#1575;&#1591;&#1604;&#1575;&#1593;&#1575;&#1578;%20&#1608;%20&#1575;&#1605;&#1575;&#1585;/&#1575;&#1605;&#1575;&#1585;%207%20&#1576;&#1585;&#1711;&#1740;%20&#1606;&#1592;&#1575;&#1585;&#1578;/1400/&#1601;&#1585;&#1605;%201%20%20&#1606;&#1592;&#1575;&#1585;&#1578;/&#1601;&#1585;&#1605;%201%20&#1606;&#1592;&#1575;&#1585;&#157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فروردین"/>
      <sheetName val="اردیبهشت"/>
      <sheetName val="خرداد"/>
      <sheetName val="تیر"/>
      <sheetName val="مرداد"/>
      <sheetName val="شهریور"/>
      <sheetName val="مهر"/>
      <sheetName val="آبان"/>
      <sheetName val="آذر"/>
      <sheetName val="دی"/>
      <sheetName val="بهمن"/>
      <sheetName val="اسفند"/>
      <sheetName val="سال"/>
      <sheetName val="Sheet1"/>
    </sheetNames>
    <sheetDataSet>
      <sheetData sheetId="0">
        <row r="4">
          <cell r="A4">
            <v>5514</v>
          </cell>
          <cell r="B4">
            <v>3928</v>
          </cell>
          <cell r="C4">
            <v>499</v>
          </cell>
          <cell r="D4">
            <v>0</v>
          </cell>
          <cell r="E4">
            <v>0</v>
          </cell>
          <cell r="F4">
            <v>5</v>
          </cell>
          <cell r="G4">
            <v>9946</v>
          </cell>
          <cell r="H4">
            <v>848</v>
          </cell>
        </row>
        <row r="7">
          <cell r="A7">
            <v>8714</v>
          </cell>
          <cell r="B7">
            <v>961</v>
          </cell>
          <cell r="C7">
            <v>2450</v>
          </cell>
          <cell r="D7">
            <v>90</v>
          </cell>
          <cell r="E7">
            <v>13</v>
          </cell>
          <cell r="F7">
            <v>2146</v>
          </cell>
        </row>
        <row r="10">
          <cell r="A10">
            <v>548004</v>
          </cell>
          <cell r="B10">
            <v>2543</v>
          </cell>
          <cell r="C10">
            <v>1026975</v>
          </cell>
          <cell r="D10">
            <v>4756</v>
          </cell>
        </row>
      </sheetData>
      <sheetData sheetId="1">
        <row r="4">
          <cell r="A4">
            <v>8108</v>
          </cell>
          <cell r="B4">
            <v>4066</v>
          </cell>
          <cell r="C4">
            <v>434</v>
          </cell>
          <cell r="D4">
            <v>0</v>
          </cell>
          <cell r="E4">
            <v>0</v>
          </cell>
          <cell r="F4">
            <v>15</v>
          </cell>
          <cell r="G4">
            <v>12623</v>
          </cell>
          <cell r="H4">
            <v>2145</v>
          </cell>
        </row>
        <row r="7">
          <cell r="A7">
            <v>8329</v>
          </cell>
          <cell r="B7">
            <v>769</v>
          </cell>
          <cell r="C7">
            <v>2403</v>
          </cell>
          <cell r="D7">
            <v>665</v>
          </cell>
          <cell r="E7">
            <v>14</v>
          </cell>
          <cell r="F7">
            <v>2146</v>
          </cell>
        </row>
        <row r="10">
          <cell r="A10">
            <v>434137</v>
          </cell>
          <cell r="B10">
            <v>434137</v>
          </cell>
          <cell r="C10">
            <v>779475</v>
          </cell>
          <cell r="D10">
            <v>3095</v>
          </cell>
        </row>
      </sheetData>
      <sheetData sheetId="2">
        <row r="4">
          <cell r="A4">
            <v>7006</v>
          </cell>
          <cell r="B4">
            <v>3807</v>
          </cell>
          <cell r="C4">
            <v>325</v>
          </cell>
          <cell r="D4">
            <v>0</v>
          </cell>
          <cell r="E4">
            <v>1</v>
          </cell>
          <cell r="F4">
            <v>15</v>
          </cell>
          <cell r="G4">
            <v>11154</v>
          </cell>
          <cell r="H4">
            <v>828</v>
          </cell>
        </row>
        <row r="7">
          <cell r="A7">
            <v>7464</v>
          </cell>
          <cell r="B7">
            <v>816</v>
          </cell>
          <cell r="C7">
            <v>2017</v>
          </cell>
          <cell r="D7">
            <v>84</v>
          </cell>
          <cell r="E7">
            <v>14</v>
          </cell>
          <cell r="F7">
            <v>2017</v>
          </cell>
        </row>
        <row r="10">
          <cell r="A10">
            <v>563787</v>
          </cell>
          <cell r="B10">
            <v>2123</v>
          </cell>
          <cell r="C10">
            <v>999041</v>
          </cell>
          <cell r="D10">
            <v>4141</v>
          </cell>
        </row>
      </sheetData>
      <sheetData sheetId="3">
        <row r="4">
          <cell r="A4">
            <v>7558</v>
          </cell>
          <cell r="B4">
            <v>4173</v>
          </cell>
          <cell r="C4">
            <v>370</v>
          </cell>
          <cell r="D4">
            <v>0</v>
          </cell>
          <cell r="E4">
            <v>0</v>
          </cell>
          <cell r="F4">
            <v>4</v>
          </cell>
          <cell r="G4">
            <v>12105</v>
          </cell>
          <cell r="H4">
            <v>2146</v>
          </cell>
        </row>
        <row r="7">
          <cell r="A7">
            <v>7295</v>
          </cell>
          <cell r="B7">
            <v>800</v>
          </cell>
          <cell r="C7">
            <v>4873</v>
          </cell>
          <cell r="D7">
            <v>83</v>
          </cell>
          <cell r="E7">
            <v>9</v>
          </cell>
          <cell r="F7">
            <v>2146</v>
          </cell>
        </row>
        <row r="10">
          <cell r="A10">
            <v>627230</v>
          </cell>
          <cell r="B10">
            <v>2156</v>
          </cell>
          <cell r="C10">
            <v>1210237</v>
          </cell>
          <cell r="D10">
            <v>4161</v>
          </cell>
        </row>
      </sheetData>
      <sheetData sheetId="4">
        <row r="4">
          <cell r="A4">
            <v>7415</v>
          </cell>
          <cell r="B4">
            <v>4603</v>
          </cell>
          <cell r="C4">
            <v>437</v>
          </cell>
          <cell r="D4">
            <v>0</v>
          </cell>
          <cell r="E4">
            <v>0</v>
          </cell>
          <cell r="F4">
            <v>4</v>
          </cell>
          <cell r="G4">
            <v>12459</v>
          </cell>
          <cell r="H4">
            <v>985</v>
          </cell>
        </row>
        <row r="7">
          <cell r="A7">
            <v>7198</v>
          </cell>
          <cell r="B7">
            <v>1121</v>
          </cell>
          <cell r="C7">
            <v>3814</v>
          </cell>
          <cell r="D7">
            <v>76</v>
          </cell>
          <cell r="E7">
            <v>6</v>
          </cell>
          <cell r="F7">
            <v>2224</v>
          </cell>
        </row>
        <row r="10">
          <cell r="A10">
            <v>567150</v>
          </cell>
          <cell r="B10">
            <v>3076</v>
          </cell>
          <cell r="C10">
            <v>1135234</v>
          </cell>
          <cell r="D10">
            <v>5430</v>
          </cell>
        </row>
      </sheetData>
      <sheetData sheetId="5">
        <row r="4">
          <cell r="A4">
            <v>7606</v>
          </cell>
          <cell r="B4">
            <v>4948</v>
          </cell>
          <cell r="C4">
            <v>440</v>
          </cell>
          <cell r="D4">
            <v>1</v>
          </cell>
          <cell r="E4">
            <v>0</v>
          </cell>
          <cell r="F4">
            <v>9</v>
          </cell>
          <cell r="G4">
            <v>13004</v>
          </cell>
          <cell r="H4">
            <v>881</v>
          </cell>
        </row>
        <row r="7">
          <cell r="A7">
            <v>7946</v>
          </cell>
          <cell r="B7">
            <v>1811</v>
          </cell>
          <cell r="C7">
            <v>5534</v>
          </cell>
          <cell r="D7">
            <v>484</v>
          </cell>
          <cell r="E7">
            <v>23</v>
          </cell>
          <cell r="F7">
            <v>5514</v>
          </cell>
        </row>
        <row r="10">
          <cell r="A10">
            <v>691880</v>
          </cell>
          <cell r="B10">
            <v>3031</v>
          </cell>
          <cell r="C10">
            <v>1186421</v>
          </cell>
          <cell r="D10">
            <v>5054</v>
          </cell>
        </row>
      </sheetData>
      <sheetData sheetId="6">
        <row r="4">
          <cell r="A4">
            <v>6672</v>
          </cell>
          <cell r="B4">
            <v>4388</v>
          </cell>
          <cell r="C4">
            <v>426</v>
          </cell>
          <cell r="D4">
            <v>0</v>
          </cell>
          <cell r="E4">
            <v>0</v>
          </cell>
          <cell r="F4">
            <v>7</v>
          </cell>
          <cell r="G4">
            <v>11493</v>
          </cell>
          <cell r="H4">
            <v>2315</v>
          </cell>
        </row>
        <row r="7">
          <cell r="A7">
            <v>7322</v>
          </cell>
          <cell r="B7">
            <v>1457</v>
          </cell>
          <cell r="C7">
            <v>3098</v>
          </cell>
          <cell r="D7">
            <v>56</v>
          </cell>
          <cell r="E7">
            <v>50</v>
          </cell>
          <cell r="F7">
            <v>2848</v>
          </cell>
        </row>
        <row r="10">
          <cell r="A10">
            <v>625630</v>
          </cell>
          <cell r="B10">
            <v>2591</v>
          </cell>
          <cell r="C10">
            <v>1075881</v>
          </cell>
          <cell r="D10">
            <v>4020</v>
          </cell>
        </row>
      </sheetData>
      <sheetData sheetId="7">
        <row r="4">
          <cell r="A4">
            <v>6836</v>
          </cell>
          <cell r="B4">
            <v>4259</v>
          </cell>
          <cell r="C4">
            <v>416</v>
          </cell>
          <cell r="D4">
            <v>1</v>
          </cell>
          <cell r="E4">
            <v>0</v>
          </cell>
          <cell r="F4">
            <v>6</v>
          </cell>
          <cell r="G4">
            <v>11518</v>
          </cell>
          <cell r="H4">
            <v>734</v>
          </cell>
        </row>
        <row r="7">
          <cell r="A7">
            <v>7789</v>
          </cell>
          <cell r="B7">
            <v>1503</v>
          </cell>
          <cell r="C7">
            <v>3504</v>
          </cell>
          <cell r="D7">
            <v>115</v>
          </cell>
          <cell r="E7">
            <v>34</v>
          </cell>
          <cell r="F7">
            <v>3486</v>
          </cell>
        </row>
        <row r="10">
          <cell r="A10">
            <v>732630</v>
          </cell>
          <cell r="B10">
            <v>3947</v>
          </cell>
          <cell r="C10">
            <v>1118114</v>
          </cell>
          <cell r="D10">
            <v>5620</v>
          </cell>
        </row>
      </sheetData>
      <sheetData sheetId="8">
        <row r="4">
          <cell r="A4">
            <v>6840</v>
          </cell>
          <cell r="B4">
            <v>3867</v>
          </cell>
          <cell r="C4">
            <v>424</v>
          </cell>
          <cell r="D4">
            <v>0</v>
          </cell>
          <cell r="E4">
            <v>0</v>
          </cell>
          <cell r="F4">
            <v>16</v>
          </cell>
          <cell r="G4">
            <v>11147</v>
          </cell>
          <cell r="H4">
            <v>1750</v>
          </cell>
        </row>
        <row r="7">
          <cell r="A7">
            <v>7082</v>
          </cell>
          <cell r="B7">
            <v>1586</v>
          </cell>
          <cell r="C7">
            <v>3309</v>
          </cell>
          <cell r="D7">
            <v>84</v>
          </cell>
          <cell r="E7">
            <v>34</v>
          </cell>
          <cell r="F7">
            <v>2945</v>
          </cell>
        </row>
        <row r="10">
          <cell r="A10">
            <v>561810</v>
          </cell>
          <cell r="B10">
            <v>3862</v>
          </cell>
          <cell r="C10">
            <v>1131175</v>
          </cell>
          <cell r="D10">
            <v>5705</v>
          </cell>
        </row>
      </sheetData>
      <sheetData sheetId="9">
        <row r="4">
          <cell r="A4">
            <v>6725</v>
          </cell>
          <cell r="B4">
            <v>3746</v>
          </cell>
          <cell r="C4">
            <v>443</v>
          </cell>
          <cell r="D4">
            <v>0</v>
          </cell>
          <cell r="E4">
            <v>0</v>
          </cell>
          <cell r="F4">
            <v>13</v>
          </cell>
          <cell r="G4">
            <v>10927</v>
          </cell>
          <cell r="H4">
            <v>1101</v>
          </cell>
        </row>
        <row r="7">
          <cell r="A7">
            <v>6886</v>
          </cell>
          <cell r="B7">
            <v>1609</v>
          </cell>
          <cell r="C7">
            <v>3231</v>
          </cell>
          <cell r="D7">
            <v>58</v>
          </cell>
          <cell r="E7">
            <v>37</v>
          </cell>
          <cell r="F7">
            <v>3189</v>
          </cell>
        </row>
        <row r="10">
          <cell r="A10">
            <v>582170</v>
          </cell>
          <cell r="B10">
            <v>3666</v>
          </cell>
          <cell r="C10">
            <v>1034640</v>
          </cell>
          <cell r="D10">
            <v>5664</v>
          </cell>
        </row>
      </sheetData>
      <sheetData sheetId="10">
        <row r="4">
          <cell r="A4">
            <v>6815</v>
          </cell>
          <cell r="B4">
            <v>3706</v>
          </cell>
          <cell r="C4">
            <v>401</v>
          </cell>
          <cell r="D4">
            <v>0</v>
          </cell>
          <cell r="E4">
            <v>0</v>
          </cell>
          <cell r="F4">
            <v>17</v>
          </cell>
          <cell r="G4">
            <v>10939</v>
          </cell>
          <cell r="H4">
            <v>1159</v>
          </cell>
        </row>
        <row r="7">
          <cell r="A7">
            <v>7552</v>
          </cell>
          <cell r="B7">
            <v>1515</v>
          </cell>
          <cell r="C7">
            <v>4136</v>
          </cell>
          <cell r="D7">
            <v>332</v>
          </cell>
          <cell r="E7">
            <v>7</v>
          </cell>
          <cell r="F7">
            <v>4011</v>
          </cell>
        </row>
        <row r="10">
          <cell r="A10">
            <v>818740</v>
          </cell>
          <cell r="B10">
            <v>4309</v>
          </cell>
          <cell r="C10">
            <v>1447294</v>
          </cell>
          <cell r="D10">
            <v>6355</v>
          </cell>
        </row>
      </sheetData>
      <sheetData sheetId="11">
        <row r="4">
          <cell r="A4">
            <v>6505</v>
          </cell>
          <cell r="B4">
            <v>3950</v>
          </cell>
          <cell r="C4">
            <v>275</v>
          </cell>
          <cell r="D4">
            <v>0</v>
          </cell>
          <cell r="E4">
            <v>0</v>
          </cell>
          <cell r="F4">
            <v>10</v>
          </cell>
          <cell r="G4">
            <v>10740</v>
          </cell>
          <cell r="H4">
            <v>1324</v>
          </cell>
        </row>
        <row r="7">
          <cell r="A7">
            <v>8868</v>
          </cell>
          <cell r="B7">
            <v>1880</v>
          </cell>
          <cell r="C7">
            <v>6384</v>
          </cell>
          <cell r="D7">
            <v>203</v>
          </cell>
          <cell r="E7">
            <v>76</v>
          </cell>
          <cell r="F7">
            <v>6343</v>
          </cell>
        </row>
        <row r="10">
          <cell r="A10">
            <v>877900</v>
          </cell>
          <cell r="B10">
            <v>5096</v>
          </cell>
          <cell r="C10">
            <v>1528996</v>
          </cell>
          <cell r="D10">
            <v>7260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2"/>
  <sheetViews>
    <sheetView rightToLeft="1" tabSelected="1" topLeftCell="A4" workbookViewId="0">
      <selection activeCell="F12" sqref="F12"/>
    </sheetView>
  </sheetViews>
  <sheetFormatPr defaultRowHeight="14.25" x14ac:dyDescent="0.2"/>
  <cols>
    <col min="2" max="2" width="9.875" bestFit="1" customWidth="1"/>
    <col min="3" max="3" width="8.625" bestFit="1" customWidth="1"/>
    <col min="4" max="4" width="15.375" bestFit="1" customWidth="1"/>
    <col min="5" max="5" width="17" bestFit="1" customWidth="1"/>
    <col min="6" max="6" width="8.25" bestFit="1" customWidth="1"/>
    <col min="7" max="7" width="8.5" bestFit="1" customWidth="1"/>
    <col min="8" max="8" width="8.625" bestFit="1" customWidth="1"/>
    <col min="9" max="9" width="15.375" customWidth="1"/>
  </cols>
  <sheetData>
    <row r="3" spans="2:9" ht="27" x14ac:dyDescent="0.2">
      <c r="B3" s="13" t="s">
        <v>21</v>
      </c>
      <c r="C3" s="12"/>
      <c r="D3" s="12"/>
      <c r="E3" s="12"/>
      <c r="F3" s="12"/>
      <c r="G3" s="12"/>
      <c r="H3" s="12"/>
      <c r="I3" s="11"/>
    </row>
    <row r="4" spans="2:9" ht="27" x14ac:dyDescent="0.2">
      <c r="B4" s="10" t="s">
        <v>20</v>
      </c>
      <c r="C4" s="9"/>
      <c r="D4" s="9"/>
      <c r="E4" s="9"/>
      <c r="F4" s="9"/>
      <c r="G4" s="9"/>
      <c r="H4" s="9"/>
      <c r="I4" s="8"/>
    </row>
    <row r="5" spans="2:9" ht="65.25" x14ac:dyDescent="0.2">
      <c r="B5" s="5" t="s">
        <v>19</v>
      </c>
      <c r="C5" s="5" t="s">
        <v>18</v>
      </c>
      <c r="D5" s="5" t="s">
        <v>17</v>
      </c>
      <c r="E5" s="5" t="s">
        <v>16</v>
      </c>
      <c r="F5" s="5" t="s">
        <v>15</v>
      </c>
      <c r="G5" s="5" t="s">
        <v>14</v>
      </c>
      <c r="H5" s="5" t="s">
        <v>13</v>
      </c>
      <c r="I5" s="5" t="s">
        <v>12</v>
      </c>
    </row>
    <row r="6" spans="2:9" ht="27" x14ac:dyDescent="0.2">
      <c r="B6" s="3">
        <f>SUM([1]فروردین:اسفند!A4)</f>
        <v>83600</v>
      </c>
      <c r="C6" s="3">
        <f>SUM([1]فروردین:اسفند!B4)</f>
        <v>49441</v>
      </c>
      <c r="D6" s="3">
        <f>SUM([1]فروردین:اسفند!C4)</f>
        <v>4890</v>
      </c>
      <c r="E6" s="3">
        <f>SUM([1]فروردین:اسفند!D4)</f>
        <v>2</v>
      </c>
      <c r="F6" s="3">
        <f>SUM([1]فروردین:اسفند!E4)</f>
        <v>1</v>
      </c>
      <c r="G6" s="3">
        <f>SUM([1]فروردین:اسفند!F4)</f>
        <v>121</v>
      </c>
      <c r="H6" s="3">
        <f>SUM([1]فروردین:اسفند!G4)</f>
        <v>138055</v>
      </c>
      <c r="I6" s="3">
        <f>SUM([1]فروردین:اسفند!H4)</f>
        <v>16216</v>
      </c>
    </row>
    <row r="7" spans="2:9" ht="27" x14ac:dyDescent="0.2">
      <c r="B7" s="10" t="s">
        <v>11</v>
      </c>
      <c r="C7" s="9"/>
      <c r="D7" s="9"/>
      <c r="E7" s="9"/>
      <c r="F7" s="9"/>
      <c r="G7" s="8"/>
      <c r="H7" s="2"/>
      <c r="I7" s="1"/>
    </row>
    <row r="8" spans="2:9" ht="87" x14ac:dyDescent="0.2">
      <c r="B8" s="5" t="s">
        <v>10</v>
      </c>
      <c r="C8" s="5" t="s">
        <v>9</v>
      </c>
      <c r="D8" s="5" t="s">
        <v>8</v>
      </c>
      <c r="E8" s="5" t="s">
        <v>7</v>
      </c>
      <c r="F8" s="5" t="s">
        <v>6</v>
      </c>
      <c r="G8" s="5" t="s">
        <v>5</v>
      </c>
      <c r="H8" s="2"/>
      <c r="I8" s="1"/>
    </row>
    <row r="9" spans="2:9" ht="27" x14ac:dyDescent="0.2">
      <c r="B9" s="3">
        <f>SUM([1]فروردین:اسفند!A7)</f>
        <v>92445</v>
      </c>
      <c r="C9" s="3">
        <f>SUM([1]فروردین:اسفند!B7)</f>
        <v>15828</v>
      </c>
      <c r="D9" s="3">
        <f>SUM([1]فروردین:اسفند!C7)</f>
        <v>44753</v>
      </c>
      <c r="E9" s="3">
        <f>SUM([1]فروردین:اسفند!D7)</f>
        <v>2330</v>
      </c>
      <c r="F9" s="3">
        <f>SUM([1]فروردین:اسفند!E7)</f>
        <v>317</v>
      </c>
      <c r="G9" s="3">
        <f>SUM([1]فروردین:اسفند!F7)</f>
        <v>39015</v>
      </c>
      <c r="H9" s="2"/>
      <c r="I9" s="1"/>
    </row>
    <row r="10" spans="2:9" ht="27" x14ac:dyDescent="0.2">
      <c r="B10" s="7" t="s">
        <v>4</v>
      </c>
      <c r="C10" s="6"/>
      <c r="D10" s="6"/>
      <c r="E10" s="6"/>
      <c r="F10" s="6"/>
      <c r="G10" s="6"/>
      <c r="H10" s="2"/>
      <c r="I10" s="1"/>
    </row>
    <row r="11" spans="2:9" ht="65.25" x14ac:dyDescent="0.2">
      <c r="B11" s="5" t="s">
        <v>3</v>
      </c>
      <c r="C11" s="5" t="s">
        <v>2</v>
      </c>
      <c r="D11" s="4" t="s">
        <v>1</v>
      </c>
      <c r="E11" s="4" t="s">
        <v>0</v>
      </c>
      <c r="F11" s="2"/>
      <c r="G11" s="2"/>
      <c r="H11" s="2"/>
      <c r="I11" s="1"/>
    </row>
    <row r="12" spans="2:9" ht="54" x14ac:dyDescent="0.2">
      <c r="B12" s="3">
        <f>SUM([1]فروردین:اسفند!A10)</f>
        <v>7631068</v>
      </c>
      <c r="C12" s="3">
        <f>SUM([1]فروردین:اسفند!B10)</f>
        <v>470537</v>
      </c>
      <c r="D12" s="3">
        <f>SUM([1]فروردین:اسفند!C10)</f>
        <v>13673483</v>
      </c>
      <c r="E12" s="3">
        <f>SUM([1]فروردین:اسفند!D10)</f>
        <v>61261</v>
      </c>
      <c r="F12" s="2"/>
      <c r="G12" s="2"/>
      <c r="H12" s="2"/>
      <c r="I12" s="1"/>
    </row>
  </sheetData>
  <mergeCells count="4">
    <mergeCell ref="B3:I3"/>
    <mergeCell ref="B4:I4"/>
    <mergeCell ref="B7:G7"/>
    <mergeCell ref="B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dr.rajaie</dc:creator>
  <cp:lastModifiedBy>dr.rajaie</cp:lastModifiedBy>
  <dcterms:created xsi:type="dcterms:W3CDTF">2022-04-11T03:45:19Z</dcterms:created>
  <dcterms:modified xsi:type="dcterms:W3CDTF">2022-04-11T03:46:31Z</dcterms:modified>
</cp:coreProperties>
</file>